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80" windowHeight="13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<sst xmlns="http://schemas.openxmlformats.org/spreadsheetml/2006/main" count="113" uniqueCount="102">
  <si>
    <t>VÝSLEDKOVÁ LISTINA SOUTĚŽÍCÍCH</t>
  </si>
  <si>
    <t>Název soutěže</t>
  </si>
  <si>
    <t>Kategorie</t>
  </si>
  <si>
    <t>Termín konání</t>
  </si>
  <si>
    <t>Č.</t>
  </si>
  <si>
    <t>Příjmení a jméno</t>
  </si>
  <si>
    <t>Škola</t>
  </si>
  <si>
    <t>Teorie I</t>
  </si>
  <si>
    <t>Teorie II</t>
  </si>
  <si>
    <t>Rost.</t>
  </si>
  <si>
    <t>Živ.</t>
  </si>
  <si>
    <t>Lab.</t>
  </si>
  <si>
    <t>Celkem</t>
  </si>
  <si>
    <t>Biologická olympiáda - krajské kolo</t>
  </si>
  <si>
    <t>1.</t>
  </si>
  <si>
    <t>2.</t>
  </si>
  <si>
    <t>3.</t>
  </si>
  <si>
    <t>4.</t>
  </si>
  <si>
    <t>7.</t>
  </si>
  <si>
    <t>8.</t>
  </si>
  <si>
    <t>9.</t>
  </si>
  <si>
    <t>14.</t>
  </si>
  <si>
    <t>15.</t>
  </si>
  <si>
    <t>16.</t>
  </si>
  <si>
    <t>19.</t>
  </si>
  <si>
    <t>20.</t>
  </si>
  <si>
    <t>21.</t>
  </si>
  <si>
    <t>24.</t>
  </si>
  <si>
    <t>25.</t>
  </si>
  <si>
    <t>26.</t>
  </si>
  <si>
    <t>27.</t>
  </si>
  <si>
    <t>28.</t>
  </si>
  <si>
    <t>29.</t>
  </si>
  <si>
    <t>30.</t>
  </si>
  <si>
    <t>G Břeclav</t>
  </si>
  <si>
    <t>ZŠ Slavkov u Brna, Tyršova</t>
  </si>
  <si>
    <t>ZŠ Vnorovy</t>
  </si>
  <si>
    <t>GaSOŠZaZE Vyškov</t>
  </si>
  <si>
    <t>D</t>
  </si>
  <si>
    <t>ČESNEK Jan</t>
  </si>
  <si>
    <t>FLOROVÁ Magda</t>
  </si>
  <si>
    <t>ZŠ Slavkov u Brna, Komenského</t>
  </si>
  <si>
    <t>FLORUS Tomáš</t>
  </si>
  <si>
    <t>GROMBÍŘOVÁ Alžběta</t>
  </si>
  <si>
    <t>HEIMLICHOVÁ Klára</t>
  </si>
  <si>
    <t>HELEŠICOVÁ Klára</t>
  </si>
  <si>
    <t>CHOTAŠ Samuel</t>
  </si>
  <si>
    <t>ZŠ TGM Ivančice</t>
  </si>
  <si>
    <t>JÁGER Šimon</t>
  </si>
  <si>
    <t>KLINKOVSKÁ Veronika</t>
  </si>
  <si>
    <t>KUCÍNOVÁ Karolína</t>
  </si>
  <si>
    <t>ZŠ TGM a MŠ Hovorany</t>
  </si>
  <si>
    <t>MAŤAŠOVÁ Karolína</t>
  </si>
  <si>
    <t>ZŠ Vedlejší, Brno</t>
  </si>
  <si>
    <t>MICHNOVÁ Karolína</t>
  </si>
  <si>
    <t>MIKLÍKOVÁ Silvie</t>
  </si>
  <si>
    <t>G Klobouky u Brna</t>
  </si>
  <si>
    <t>MIXA Martin</t>
  </si>
  <si>
    <t>ONDROUŠEK Petr</t>
  </si>
  <si>
    <t>G TGM Zastávka</t>
  </si>
  <si>
    <t>OTRUBOVÁ Adéla</t>
  </si>
  <si>
    <t>OTŘÍSAL Štěpán</t>
  </si>
  <si>
    <t>ZŠ Hustopeče</t>
  </si>
  <si>
    <t>PELÁNEK Ondřej</t>
  </si>
  <si>
    <t>G Vejrostova, Brno</t>
  </si>
  <si>
    <t>POHL František</t>
  </si>
  <si>
    <t>G Boskovice</t>
  </si>
  <si>
    <t>POLÁČEK Jan</t>
  </si>
  <si>
    <t>PŮČKOVÁ Sabina</t>
  </si>
  <si>
    <t>ZŠ a MŠ Letovice</t>
  </si>
  <si>
    <t>ZŠ a MŠ Milotice</t>
  </si>
  <si>
    <t>ZŠ a MŠ Střelice</t>
  </si>
  <si>
    <t>ZŠ a MŠ J.Úprky Hroznová Lhota</t>
  </si>
  <si>
    <t>ZŠ a MŠ Šaratice</t>
  </si>
  <si>
    <t>REITEROVÁ Daniela</t>
  </si>
  <si>
    <t>SPONAR Vojtěch</t>
  </si>
  <si>
    <t>ZŠ Hroznová, Brno</t>
  </si>
  <si>
    <t>SVĚRÁK Filip</t>
  </si>
  <si>
    <t>G Tř.Kpt. Jaroše, Brno</t>
  </si>
  <si>
    <t>Štěpánka GRUNOVÁ</t>
  </si>
  <si>
    <t>G Moravský Krumlov</t>
  </si>
  <si>
    <t>VODÁK Miroslav</t>
  </si>
  <si>
    <t>VYBÍRALOVÁ Klára</t>
  </si>
  <si>
    <t>ZAVŘEL Martin</t>
  </si>
  <si>
    <t>ZŠ a MŠ Deblín</t>
  </si>
  <si>
    <t>31.</t>
  </si>
  <si>
    <t>POSPÍŠIL Jakub</t>
  </si>
  <si>
    <t>Biskupské gymnázium, Brno</t>
  </si>
  <si>
    <t>GPOA Znojmo</t>
  </si>
  <si>
    <t>HVÍZDALOVÁ Alena</t>
  </si>
  <si>
    <t>NECHUTA Jan</t>
  </si>
  <si>
    <t>ZŠ a MŠ Olešnice</t>
  </si>
  <si>
    <t>G Blansko</t>
  </si>
  <si>
    <t>5.- 6.</t>
  </si>
  <si>
    <t>10.-11.</t>
  </si>
  <si>
    <t>12.-13.</t>
  </si>
  <si>
    <t>17.-18.</t>
  </si>
  <si>
    <t>22.-23.</t>
  </si>
  <si>
    <t>35bodů</t>
  </si>
  <si>
    <t>27,5bodů</t>
  </si>
  <si>
    <t>20bodů</t>
  </si>
  <si>
    <t>21bodů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</si>
</sst>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7.8515625" style="0" customWidth="1"/>
    <col min="2" max="3" width="28.7109375" style="0" customWidth="1"/>
    <col min="4" max="4" width="9.7109375" style="0" customWidth="1"/>
    <col min="5" max="5" width="11.140625" style="0" customWidth="1"/>
    <col min="6" max="9" width="9.7109375" style="0" customWidth="1"/>
    <col min="10" max="10" width="9.140625" style="0" hidden="1" customWidth="1"/>
  </cols>
  <sheetData>
    <row r="1" spans="3:10" ht="22.5" customHeight="1">
      <c r="C1" s="16" t="s">
        <v>0</v>
      </c>
      <c r="D1" s="16"/>
      <c r="E1" s="16"/>
      <c r="F1" s="16"/>
      <c r="G1" s="16"/>
      <c r="H1" s="16"/>
      <c r="I1" s="16"/>
      <c r="J1" s="6"/>
    </row>
    <row r="2" spans="1:10" ht="15.75">
      <c r="A2" s="1"/>
      <c r="B2" s="1"/>
      <c r="C2" s="1"/>
      <c r="D2" s="1"/>
      <c r="E2" s="1"/>
      <c r="F2" s="1"/>
      <c r="G2" s="1"/>
      <c r="H2" s="1"/>
      <c r="I2" s="7"/>
      <c r="J2" s="1"/>
    </row>
    <row r="3" spans="1:10" ht="22.5" customHeight="1">
      <c r="A3" s="2" t="s">
        <v>1</v>
      </c>
      <c r="B3" s="2"/>
      <c r="C3" s="12" t="s">
        <v>13</v>
      </c>
      <c r="D3" s="13"/>
      <c r="E3" s="13"/>
      <c r="F3" s="13"/>
      <c r="G3" s="13"/>
      <c r="H3" s="13"/>
      <c r="I3" s="13"/>
      <c r="J3" s="13"/>
    </row>
    <row r="4" spans="1:10" ht="15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2.5" customHeight="1">
      <c r="A5" s="3" t="s">
        <v>2</v>
      </c>
      <c r="B5" s="4"/>
      <c r="C5" s="12" t="s">
        <v>38</v>
      </c>
      <c r="D5" s="13"/>
      <c r="E5" s="13"/>
      <c r="F5" s="13"/>
      <c r="G5" s="13"/>
      <c r="H5" s="13"/>
      <c r="I5" s="13"/>
      <c r="J5" s="13"/>
    </row>
    <row r="6" spans="1:10" ht="15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2.5" customHeight="1">
      <c r="A7" s="3" t="s">
        <v>3</v>
      </c>
      <c r="B7" s="4"/>
      <c r="C7" s="14">
        <v>41409</v>
      </c>
      <c r="D7" s="15"/>
      <c r="E7" s="15"/>
      <c r="F7" s="15"/>
      <c r="G7" s="15"/>
      <c r="H7" s="15"/>
      <c r="I7" s="15"/>
      <c r="J7" s="15"/>
    </row>
    <row r="8" spans="1:10" ht="15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9" ht="15.75">
      <c r="A9" s="3" t="s">
        <v>4</v>
      </c>
      <c r="B9" s="2" t="s">
        <v>5</v>
      </c>
      <c r="C9" s="2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4" t="s">
        <v>12</v>
      </c>
    </row>
    <row r="10" spans="1:9" ht="15.75">
      <c r="A10" s="2"/>
      <c r="B10" s="2"/>
      <c r="C10" s="2"/>
      <c r="D10" s="2" t="s">
        <v>98</v>
      </c>
      <c r="E10" s="2" t="s">
        <v>99</v>
      </c>
      <c r="F10" s="2" t="s">
        <v>100</v>
      </c>
      <c r="G10" s="2" t="s">
        <v>100</v>
      </c>
      <c r="H10" s="2" t="s">
        <v>101</v>
      </c>
      <c r="I10" s="20">
        <v>123.5</v>
      </c>
    </row>
    <row r="11" spans="1:9" ht="15.75">
      <c r="A11" s="17" t="s">
        <v>14</v>
      </c>
      <c r="B11" s="18" t="s">
        <v>63</v>
      </c>
      <c r="C11" t="s">
        <v>64</v>
      </c>
      <c r="D11" s="19">
        <v>32</v>
      </c>
      <c r="E11" s="19">
        <v>23.5</v>
      </c>
      <c r="F11" s="19">
        <v>20</v>
      </c>
      <c r="G11" s="19">
        <v>19.5</v>
      </c>
      <c r="H11" s="19">
        <v>20</v>
      </c>
      <c r="I11" s="19">
        <f aca="true" t="shared" si="0" ref="I11:I41">SUM(D11:H11)</f>
        <v>115</v>
      </c>
    </row>
    <row r="12" spans="1:9" ht="15.75">
      <c r="A12" s="8" t="s">
        <v>15</v>
      </c>
      <c r="B12" s="10" t="s">
        <v>74</v>
      </c>
      <c r="C12" s="9" t="s">
        <v>88</v>
      </c>
      <c r="D12" s="9">
        <v>31.5</v>
      </c>
      <c r="E12" s="9">
        <v>26.5</v>
      </c>
      <c r="F12" s="9">
        <v>18.5</v>
      </c>
      <c r="G12" s="9">
        <v>19</v>
      </c>
      <c r="H12" s="9">
        <v>16</v>
      </c>
      <c r="I12" s="9">
        <f t="shared" si="0"/>
        <v>111.5</v>
      </c>
    </row>
    <row r="13" spans="1:9" ht="15.75">
      <c r="A13" s="8" t="s">
        <v>16</v>
      </c>
      <c r="B13" s="10" t="s">
        <v>44</v>
      </c>
      <c r="C13" s="9" t="s">
        <v>88</v>
      </c>
      <c r="D13" s="9">
        <v>32.5</v>
      </c>
      <c r="E13" s="9">
        <v>22.5</v>
      </c>
      <c r="F13" s="9">
        <v>19.5</v>
      </c>
      <c r="G13" s="9">
        <v>15.5</v>
      </c>
      <c r="H13" s="9">
        <v>20</v>
      </c>
      <c r="I13" s="9">
        <f t="shared" si="0"/>
        <v>110</v>
      </c>
    </row>
    <row r="14" spans="1:9" ht="15.75">
      <c r="A14" s="8" t="s">
        <v>17</v>
      </c>
      <c r="B14" s="10" t="s">
        <v>77</v>
      </c>
      <c r="C14" s="9" t="s">
        <v>78</v>
      </c>
      <c r="D14" s="9">
        <v>30.5</v>
      </c>
      <c r="E14" s="9">
        <v>22.5</v>
      </c>
      <c r="F14" s="9">
        <v>16.5</v>
      </c>
      <c r="G14" s="9">
        <v>18.5</v>
      </c>
      <c r="H14" s="9">
        <v>20</v>
      </c>
      <c r="I14" s="9">
        <f t="shared" si="0"/>
        <v>108</v>
      </c>
    </row>
    <row r="15" spans="1:9" ht="15.75">
      <c r="A15" s="8" t="s">
        <v>93</v>
      </c>
      <c r="B15" s="10" t="s">
        <v>89</v>
      </c>
      <c r="C15" s="9" t="s">
        <v>92</v>
      </c>
      <c r="D15" s="9">
        <v>31</v>
      </c>
      <c r="E15" s="9">
        <v>22</v>
      </c>
      <c r="F15" s="9">
        <v>19</v>
      </c>
      <c r="G15" s="9">
        <v>18</v>
      </c>
      <c r="H15" s="9">
        <v>15</v>
      </c>
      <c r="I15" s="9">
        <f t="shared" si="0"/>
        <v>105</v>
      </c>
    </row>
    <row r="16" spans="1:9" ht="15.75">
      <c r="A16" s="8" t="s">
        <v>93</v>
      </c>
      <c r="B16" s="10" t="s">
        <v>79</v>
      </c>
      <c r="C16" s="9" t="s">
        <v>80</v>
      </c>
      <c r="D16" s="9">
        <v>32.5</v>
      </c>
      <c r="E16" s="9">
        <v>24.5</v>
      </c>
      <c r="F16" s="9">
        <v>18.5</v>
      </c>
      <c r="G16" s="9">
        <v>16.5</v>
      </c>
      <c r="H16" s="9">
        <v>13</v>
      </c>
      <c r="I16" s="9">
        <f t="shared" si="0"/>
        <v>105</v>
      </c>
    </row>
    <row r="17" spans="1:9" ht="15.75">
      <c r="A17" s="8" t="s">
        <v>18</v>
      </c>
      <c r="B17" s="10" t="s">
        <v>57</v>
      </c>
      <c r="C17" s="9" t="s">
        <v>73</v>
      </c>
      <c r="D17" s="9">
        <v>29.5</v>
      </c>
      <c r="E17" s="9">
        <v>21.5</v>
      </c>
      <c r="F17" s="9">
        <v>16.5</v>
      </c>
      <c r="G17" s="9">
        <v>16</v>
      </c>
      <c r="H17" s="9">
        <v>21</v>
      </c>
      <c r="I17" s="9">
        <f t="shared" si="0"/>
        <v>104.5</v>
      </c>
    </row>
    <row r="18" spans="1:9" ht="15.75">
      <c r="A18" s="8" t="s">
        <v>19</v>
      </c>
      <c r="B18" s="10" t="s">
        <v>42</v>
      </c>
      <c r="C18" s="9" t="s">
        <v>37</v>
      </c>
      <c r="D18" s="9">
        <v>31.5</v>
      </c>
      <c r="E18" s="9">
        <v>22</v>
      </c>
      <c r="F18" s="9">
        <v>16</v>
      </c>
      <c r="G18" s="9">
        <v>18</v>
      </c>
      <c r="H18" s="9">
        <v>16</v>
      </c>
      <c r="I18" s="9">
        <f t="shared" si="0"/>
        <v>103.5</v>
      </c>
    </row>
    <row r="19" spans="1:9" ht="15.75">
      <c r="A19" s="8" t="s">
        <v>20</v>
      </c>
      <c r="B19" s="10" t="s">
        <v>90</v>
      </c>
      <c r="C19" s="9" t="s">
        <v>91</v>
      </c>
      <c r="D19" s="9">
        <v>28.5</v>
      </c>
      <c r="E19" s="9">
        <v>21</v>
      </c>
      <c r="F19" s="9">
        <v>18</v>
      </c>
      <c r="G19" s="9">
        <v>18</v>
      </c>
      <c r="H19" s="9">
        <v>16</v>
      </c>
      <c r="I19" s="9">
        <f t="shared" si="0"/>
        <v>101.5</v>
      </c>
    </row>
    <row r="20" spans="1:9" ht="15.75">
      <c r="A20" s="8" t="s">
        <v>94</v>
      </c>
      <c r="B20" s="10" t="s">
        <v>43</v>
      </c>
      <c r="C20" s="9" t="s">
        <v>72</v>
      </c>
      <c r="D20" s="9">
        <v>32</v>
      </c>
      <c r="E20" s="9">
        <v>26.5</v>
      </c>
      <c r="F20" s="9">
        <v>11</v>
      </c>
      <c r="G20" s="9">
        <v>16</v>
      </c>
      <c r="H20" s="9">
        <v>15</v>
      </c>
      <c r="I20" s="9">
        <f t="shared" si="0"/>
        <v>100.5</v>
      </c>
    </row>
    <row r="21" spans="1:9" ht="15.75">
      <c r="A21" s="8" t="s">
        <v>94</v>
      </c>
      <c r="B21" s="10" t="s">
        <v>81</v>
      </c>
      <c r="C21" s="9" t="s">
        <v>62</v>
      </c>
      <c r="D21" s="9">
        <v>29</v>
      </c>
      <c r="E21" s="9">
        <v>23</v>
      </c>
      <c r="F21" s="9">
        <v>15.5</v>
      </c>
      <c r="G21" s="9">
        <v>18</v>
      </c>
      <c r="H21" s="9">
        <v>15</v>
      </c>
      <c r="I21" s="9">
        <f t="shared" si="0"/>
        <v>100.5</v>
      </c>
    </row>
    <row r="22" spans="1:9" ht="15.75">
      <c r="A22" s="8" t="s">
        <v>95</v>
      </c>
      <c r="B22" s="10" t="s">
        <v>60</v>
      </c>
      <c r="C22" s="9" t="s">
        <v>36</v>
      </c>
      <c r="D22" s="9">
        <v>28</v>
      </c>
      <c r="E22" s="9">
        <v>18.5</v>
      </c>
      <c r="F22" s="9">
        <v>18.5</v>
      </c>
      <c r="G22" s="9">
        <v>18.5</v>
      </c>
      <c r="H22" s="9">
        <v>16.5</v>
      </c>
      <c r="I22" s="9">
        <f t="shared" si="0"/>
        <v>100</v>
      </c>
    </row>
    <row r="23" spans="1:9" ht="15.75">
      <c r="A23" s="8" t="s">
        <v>95</v>
      </c>
      <c r="B23" s="10" t="s">
        <v>83</v>
      </c>
      <c r="C23" s="9" t="s">
        <v>84</v>
      </c>
      <c r="D23" s="9">
        <v>33</v>
      </c>
      <c r="E23" s="9">
        <v>20.5</v>
      </c>
      <c r="F23" s="9">
        <v>17.5</v>
      </c>
      <c r="G23" s="9">
        <v>17</v>
      </c>
      <c r="H23" s="9">
        <v>12</v>
      </c>
      <c r="I23" s="9">
        <f t="shared" si="0"/>
        <v>100</v>
      </c>
    </row>
    <row r="24" spans="1:9" ht="15.75">
      <c r="A24" s="8" t="s">
        <v>21</v>
      </c>
      <c r="B24" s="10" t="s">
        <v>48</v>
      </c>
      <c r="C24" s="9" t="s">
        <v>71</v>
      </c>
      <c r="D24" s="9">
        <v>28.5</v>
      </c>
      <c r="E24" s="9">
        <v>19.5</v>
      </c>
      <c r="F24" s="9">
        <v>18</v>
      </c>
      <c r="G24" s="9">
        <v>16</v>
      </c>
      <c r="H24" s="9">
        <v>17</v>
      </c>
      <c r="I24" s="9">
        <f t="shared" si="0"/>
        <v>99</v>
      </c>
    </row>
    <row r="25" spans="1:9" ht="15.75">
      <c r="A25" s="8" t="s">
        <v>22</v>
      </c>
      <c r="B25" s="10" t="s">
        <v>45</v>
      </c>
      <c r="C25" s="9" t="s">
        <v>34</v>
      </c>
      <c r="D25" s="9">
        <v>28</v>
      </c>
      <c r="E25" s="9">
        <v>20.5</v>
      </c>
      <c r="F25" s="9">
        <v>19</v>
      </c>
      <c r="G25" s="9">
        <v>16.5</v>
      </c>
      <c r="H25" s="9">
        <v>13</v>
      </c>
      <c r="I25" s="9">
        <f t="shared" si="0"/>
        <v>97</v>
      </c>
    </row>
    <row r="26" spans="1:9" ht="15.75">
      <c r="A26" s="8" t="s">
        <v>23</v>
      </c>
      <c r="B26" s="10" t="s">
        <v>68</v>
      </c>
      <c r="C26" s="9" t="s">
        <v>70</v>
      </c>
      <c r="D26" s="9">
        <v>30</v>
      </c>
      <c r="E26" s="9">
        <v>20</v>
      </c>
      <c r="F26" s="9">
        <v>16</v>
      </c>
      <c r="G26" s="9">
        <v>11.5</v>
      </c>
      <c r="H26" s="9">
        <v>19</v>
      </c>
      <c r="I26" s="9">
        <f t="shared" si="0"/>
        <v>96.5</v>
      </c>
    </row>
    <row r="27" spans="1:9" ht="15.75">
      <c r="A27" s="8" t="s">
        <v>96</v>
      </c>
      <c r="B27" s="9" t="s">
        <v>39</v>
      </c>
      <c r="C27" s="9" t="s">
        <v>78</v>
      </c>
      <c r="D27" s="9">
        <v>30</v>
      </c>
      <c r="E27" s="9">
        <v>22.5</v>
      </c>
      <c r="F27" s="9">
        <v>14</v>
      </c>
      <c r="G27" s="9">
        <v>16.5</v>
      </c>
      <c r="H27" s="9">
        <v>13</v>
      </c>
      <c r="I27" s="9">
        <f t="shared" si="0"/>
        <v>96</v>
      </c>
    </row>
    <row r="28" spans="1:9" ht="15.75">
      <c r="A28" s="8" t="s">
        <v>96</v>
      </c>
      <c r="B28" s="10" t="s">
        <v>46</v>
      </c>
      <c r="C28" s="9" t="s">
        <v>47</v>
      </c>
      <c r="D28" s="9">
        <v>29</v>
      </c>
      <c r="E28" s="9">
        <v>20.5</v>
      </c>
      <c r="F28" s="9">
        <v>12.5</v>
      </c>
      <c r="G28" s="9">
        <v>17</v>
      </c>
      <c r="H28" s="9">
        <v>17</v>
      </c>
      <c r="I28" s="9">
        <f t="shared" si="0"/>
        <v>96</v>
      </c>
    </row>
    <row r="29" spans="1:9" ht="15.75">
      <c r="A29" s="8" t="s">
        <v>24</v>
      </c>
      <c r="B29" s="10" t="s">
        <v>82</v>
      </c>
      <c r="C29" s="9" t="s">
        <v>88</v>
      </c>
      <c r="D29" s="9">
        <v>28</v>
      </c>
      <c r="E29" s="9">
        <v>22.5</v>
      </c>
      <c r="F29" s="9">
        <v>15</v>
      </c>
      <c r="G29" s="9">
        <v>18</v>
      </c>
      <c r="H29" s="9">
        <v>12</v>
      </c>
      <c r="I29" s="9">
        <f t="shared" si="0"/>
        <v>95.5</v>
      </c>
    </row>
    <row r="30" spans="1:9" ht="15.75">
      <c r="A30" s="8" t="s">
        <v>25</v>
      </c>
      <c r="B30" s="10" t="s">
        <v>75</v>
      </c>
      <c r="C30" s="9" t="s">
        <v>76</v>
      </c>
      <c r="D30" s="9">
        <v>28</v>
      </c>
      <c r="E30" s="9">
        <v>21.5</v>
      </c>
      <c r="F30" s="9">
        <v>13.5</v>
      </c>
      <c r="G30" s="9">
        <v>16</v>
      </c>
      <c r="H30" s="9">
        <v>16</v>
      </c>
      <c r="I30" s="9">
        <f t="shared" si="0"/>
        <v>95</v>
      </c>
    </row>
    <row r="31" spans="1:9" ht="15.75">
      <c r="A31" s="8" t="s">
        <v>26</v>
      </c>
      <c r="B31" s="10" t="s">
        <v>54</v>
      </c>
      <c r="C31" s="9" t="s">
        <v>53</v>
      </c>
      <c r="D31" s="9">
        <v>27.5</v>
      </c>
      <c r="E31" s="9">
        <v>20</v>
      </c>
      <c r="F31" s="9">
        <v>15.5</v>
      </c>
      <c r="G31" s="9">
        <v>17</v>
      </c>
      <c r="H31" s="9">
        <v>14.5</v>
      </c>
      <c r="I31" s="9">
        <f t="shared" si="0"/>
        <v>94.5</v>
      </c>
    </row>
    <row r="32" spans="1:9" ht="15.75">
      <c r="A32" s="8" t="s">
        <v>97</v>
      </c>
      <c r="B32" s="10" t="s">
        <v>49</v>
      </c>
      <c r="C32" s="9" t="s">
        <v>35</v>
      </c>
      <c r="D32" s="9">
        <v>22.5</v>
      </c>
      <c r="E32" s="9">
        <v>16.5</v>
      </c>
      <c r="F32" s="9">
        <v>20</v>
      </c>
      <c r="G32" s="9">
        <v>16</v>
      </c>
      <c r="H32" s="9">
        <v>18</v>
      </c>
      <c r="I32" s="9">
        <f t="shared" si="0"/>
        <v>93</v>
      </c>
    </row>
    <row r="33" spans="1:9" ht="15.75">
      <c r="A33" s="8" t="s">
        <v>97</v>
      </c>
      <c r="B33" s="10" t="s">
        <v>67</v>
      </c>
      <c r="C33" s="9" t="s">
        <v>69</v>
      </c>
      <c r="D33" s="9">
        <v>29.5</v>
      </c>
      <c r="E33" s="9">
        <v>16.5</v>
      </c>
      <c r="F33" s="9">
        <v>13.5</v>
      </c>
      <c r="G33" s="9">
        <v>18.5</v>
      </c>
      <c r="H33" s="9">
        <v>15</v>
      </c>
      <c r="I33" s="9">
        <f t="shared" si="0"/>
        <v>93</v>
      </c>
    </row>
    <row r="34" spans="1:9" ht="15.75">
      <c r="A34" s="8" t="s">
        <v>27</v>
      </c>
      <c r="B34" s="10" t="s">
        <v>65</v>
      </c>
      <c r="C34" s="9" t="s">
        <v>66</v>
      </c>
      <c r="D34" s="9">
        <v>24</v>
      </c>
      <c r="E34" s="9">
        <v>19.5</v>
      </c>
      <c r="F34" s="9">
        <v>18</v>
      </c>
      <c r="G34" s="9">
        <v>17.5</v>
      </c>
      <c r="H34" s="9">
        <v>12.5</v>
      </c>
      <c r="I34" s="9">
        <f t="shared" si="0"/>
        <v>91.5</v>
      </c>
    </row>
    <row r="35" spans="1:9" ht="15.75">
      <c r="A35" s="8" t="s">
        <v>28</v>
      </c>
      <c r="B35" s="9" t="s">
        <v>40</v>
      </c>
      <c r="C35" t="s">
        <v>41</v>
      </c>
      <c r="D35" s="9">
        <v>27.5</v>
      </c>
      <c r="E35" s="9">
        <v>19</v>
      </c>
      <c r="F35" s="9">
        <v>15.5</v>
      </c>
      <c r="G35" s="9">
        <v>15.5</v>
      </c>
      <c r="H35" s="9">
        <v>13</v>
      </c>
      <c r="I35" s="9">
        <f t="shared" si="0"/>
        <v>90.5</v>
      </c>
    </row>
    <row r="36" spans="1:9" ht="15.75">
      <c r="A36" s="8" t="s">
        <v>29</v>
      </c>
      <c r="B36" s="10" t="s">
        <v>52</v>
      </c>
      <c r="C36" s="9" t="s">
        <v>53</v>
      </c>
      <c r="D36" s="9">
        <v>24.5</v>
      </c>
      <c r="E36" s="9">
        <v>18.5</v>
      </c>
      <c r="F36" s="9">
        <v>16.5</v>
      </c>
      <c r="G36" s="9">
        <v>15</v>
      </c>
      <c r="H36" s="9">
        <v>14</v>
      </c>
      <c r="I36" s="9">
        <f t="shared" si="0"/>
        <v>88.5</v>
      </c>
    </row>
    <row r="37" spans="1:9" ht="15.75">
      <c r="A37" s="8" t="s">
        <v>30</v>
      </c>
      <c r="B37" s="10" t="s">
        <v>55</v>
      </c>
      <c r="C37" s="9" t="s">
        <v>56</v>
      </c>
      <c r="D37" s="9">
        <v>19.5</v>
      </c>
      <c r="E37" s="9">
        <v>20</v>
      </c>
      <c r="F37" s="9">
        <v>16</v>
      </c>
      <c r="G37" s="9">
        <v>14.5</v>
      </c>
      <c r="H37" s="9">
        <v>13</v>
      </c>
      <c r="I37" s="9">
        <f t="shared" si="0"/>
        <v>83</v>
      </c>
    </row>
    <row r="38" spans="1:9" ht="15.75">
      <c r="A38" s="8" t="s">
        <v>31</v>
      </c>
      <c r="B38" s="10" t="s">
        <v>58</v>
      </c>
      <c r="C38" s="9" t="s">
        <v>59</v>
      </c>
      <c r="D38" s="9">
        <v>24.5</v>
      </c>
      <c r="E38" s="9">
        <v>21</v>
      </c>
      <c r="F38" s="9">
        <v>13.5</v>
      </c>
      <c r="G38" s="9">
        <v>14.5</v>
      </c>
      <c r="H38" s="9">
        <v>8</v>
      </c>
      <c r="I38" s="9">
        <f t="shared" si="0"/>
        <v>81.5</v>
      </c>
    </row>
    <row r="39" spans="1:9" ht="15.75">
      <c r="A39" s="8" t="s">
        <v>32</v>
      </c>
      <c r="B39" s="10" t="s">
        <v>61</v>
      </c>
      <c r="C39" s="9" t="s">
        <v>62</v>
      </c>
      <c r="D39" s="9">
        <v>26</v>
      </c>
      <c r="E39" s="9">
        <v>16.5</v>
      </c>
      <c r="F39" s="9">
        <v>13</v>
      </c>
      <c r="G39" s="9">
        <v>10.5</v>
      </c>
      <c r="H39" s="9">
        <v>14</v>
      </c>
      <c r="I39" s="9">
        <f t="shared" si="0"/>
        <v>80</v>
      </c>
    </row>
    <row r="40" spans="1:9" ht="15.75">
      <c r="A40" s="8" t="s">
        <v>33</v>
      </c>
      <c r="B40" s="10" t="s">
        <v>50</v>
      </c>
      <c r="C40" s="9" t="s">
        <v>51</v>
      </c>
      <c r="D40" s="9">
        <v>22</v>
      </c>
      <c r="E40" s="9">
        <v>16</v>
      </c>
      <c r="F40" s="9">
        <v>5.5</v>
      </c>
      <c r="G40" s="9">
        <v>14</v>
      </c>
      <c r="H40" s="9">
        <v>15</v>
      </c>
      <c r="I40" s="9">
        <f t="shared" si="0"/>
        <v>72.5</v>
      </c>
    </row>
    <row r="41" spans="1:9" ht="15.75">
      <c r="A41" s="8" t="s">
        <v>85</v>
      </c>
      <c r="B41" s="11" t="s">
        <v>86</v>
      </c>
      <c r="C41" s="11" t="s">
        <v>87</v>
      </c>
      <c r="D41" s="9">
        <v>28.5</v>
      </c>
      <c r="E41" s="9">
        <v>22.5</v>
      </c>
      <c r="F41" s="9">
        <v>16.5</v>
      </c>
      <c r="G41" s="9">
        <v>17</v>
      </c>
      <c r="H41" s="9">
        <v>14</v>
      </c>
      <c r="I41" s="9">
        <f t="shared" si="0"/>
        <v>98.5</v>
      </c>
    </row>
    <row r="42" ht="15.75">
      <c r="A42" s="8"/>
    </row>
  </sheetData>
  <mergeCells count="4">
    <mergeCell ref="C3:J3"/>
    <mergeCell ref="C5:J5"/>
    <mergeCell ref="C7:J7"/>
    <mergeCell ref="C1:I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Lužánky - středisko volného času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zajickova</dc:creator>
  <cp:keywords/>
  <dc:description/>
  <cp:lastModifiedBy>zajickova</cp:lastModifiedBy>
  <cp:lastPrinted>2013-05-15T14:19:11Z</cp:lastPrinted>
  <dcterms:created xsi:type="dcterms:W3CDTF">2013-04-25T08:39:56Z</dcterms:created>
  <dcterms:modified xsi:type="dcterms:W3CDTF">2013-05-15T17:01:14Z</dcterms:modified>
  <cp:category/>
  <cp:version/>
  <cp:contentType/>
  <cp:contentStatus/>
</cp:coreProperties>
</file>